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xandre.vasseur\Desktop\AQUASERV IMPORT\"/>
    </mc:Choice>
  </mc:AlternateContent>
  <xr:revisionPtr revIDLastSave="0" documentId="13_ncr:1_{3BE676F9-D8C1-43D0-ABF4-CDB944D9B7D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eui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2" i="1"/>
</calcChain>
</file>

<file path=xl/sharedStrings.xml><?xml version="1.0" encoding="utf-8"?>
<sst xmlns="http://schemas.openxmlformats.org/spreadsheetml/2006/main" count="131" uniqueCount="70">
  <si>
    <t>Réf. facture* (fd.fk_facture)</t>
  </si>
  <si>
    <t>IdProduct (fd.fk_product)</t>
  </si>
  <si>
    <t>Description de ligne* (fd.description)</t>
  </si>
  <si>
    <t>Taux de TVA de la ligne* (fd.tva_tx)</t>
  </si>
  <si>
    <t>Quantité pour la ligne (fd.qty)</t>
  </si>
  <si>
    <t>Reduc. (%) (fd.remise_percent)</t>
  </si>
  <si>
    <t>Prix unitaire HT (fd.subprice)</t>
  </si>
  <si>
    <t>Montant HT de la ligne (fd.total_ht)</t>
  </si>
  <si>
    <t>&lt;br /&gt;
&lt;u&gt;&lt;span style="font-size:10px"&gt;Agr&amp;eacute;ment n&amp;deg; 2011-006&lt;/span&gt;&lt;/u&gt;&lt;br /&gt;
&lt;br /&gt;
&amp;nbsp; Syst&amp;egrave;me mono-cuve de capacit&amp;eacute; 3000 litres :
&lt;ul&gt;
	&lt;li&gt;Traitement primaire de 1400 litres.&lt;/li&gt;
	&lt;li&gt;Traitement secondaire de 900 litres.&lt;/li&gt;
	&lt;li&gt;D&amp;eacute;cantation finale de 700 litres.&lt;/li&gt;
	&lt;li&gt;Souffleur d&amp;#39;air de 60 Watts, avec protection thermique et pressostat d&amp;#39;alarme.&lt;/li&gt;
&lt;/ul&gt;</t>
  </si>
  <si>
    <t>&lt;ul&gt;
	&lt;li&gt;Livraison du mat&amp;eacute;riel et des mat&amp;eacute;riaux sur chantier(sable, gravier, g&amp;eacute;otextile feutre anticontaminant...).&lt;/li&gt;
	&lt;li&gt;Mise &amp;agrave; disposition minipelle pour les travaux de terrassement et fouilles des tranch&amp;eacute;es.&lt;/li&gt;
	&lt;li&gt;R&amp;eacute;glage du fond de forme et pose de la station.&lt;/li&gt;
	&lt;li&gt;Remblaiement.&lt;/li&gt;
	&lt;li&gt;Fourniture et raccordement de l&amp;#39;ensemble des PVC y/c coudes depuis la maison jusqu&amp;#39;&amp;agrave; la station.&lt;/li&gt;
	&lt;li&gt;Pose + fourniture cablage &amp;eacute;lectrique du surpresseur &amp;agrave; la boite de d&amp;eacute;rivation ext&amp;eacute;rieur.&lt;/li&gt;
	&lt;li&gt;Cr&amp;eacute;ation de la ventilation primaire y compris accessoires(colier, chapeau de ventilation).&lt;/li&gt;
	&lt;li&gt;Pose + fourniture regard de r&amp;eacute;partition.&lt;/li&gt;
	&lt;li&gt;Pose + fourniture regard de bouclage.&lt;/li&gt;
	&lt;li&gt;Cr&amp;eacute;ation d&amp;#39;un r&amp;eacute;seau de dispersion de 2 x 8ml.&lt;/li&gt;
	&lt;li&gt;Mise en service de la microstation.&lt;/li&gt;
&lt;/ul&gt;</t>
  </si>
  <si>
    <t>&lt;br&gt;
&lt;ul&gt;
	&lt;li&gt;Transport + Livraison des mat&amp;eacute;rieaux sur le chantier.&lt;/li&gt;
	&lt;li&gt;Cr&amp;eacute;ation tranch&amp;eacute;es.&lt;/li&gt;
	&lt;li&gt;Pose + fourniture de tuyau PVC.&lt;/li&gt;
	&lt;li&gt;Pose + fourniture de sable.&lt;/li&gt;
	&lt;li&gt;Pose + fourniture gravier.&lt;/li&gt;
	&lt;li&gt;Pose + fourniture g&amp;eacute;otextile.&lt;/li&gt;
	&lt;li&gt;Pose + fourniture boite de r&amp;eacute;partition.&lt;/li&gt;
	&lt;li&gt;Pose + fourniture boite de bouclage.&lt;/li&gt;
&lt;/ul&gt;</t>
  </si>
  <si>
    <t>&amp;nbsp;
&lt;ul&gt;
	&lt;li&gt;V&amp;eacute;rification du bon fonctionnement des organes m&amp;eacute;caniques et &amp;eacute;lectrom&amp;eacute;caniques.&lt;/li&gt;
	&lt;li&gt;V&amp;eacute;rification de l&amp;#39;alimentation &amp;eacute;lectrique.&lt;/li&gt;
	&lt;li&gt;Nettoyage des filtres.&lt;/li&gt;
	&lt;li&gt;D&amp;eacute;poussi&amp;eacute;rage.&lt;/li&gt;
	&lt;li&gt;Contr&amp;ocirc;le des canalisations, des boites de r&amp;eacute;partition et de regards.&lt;/li&gt;
	&lt;li&gt;Contr&amp;ocirc;le de la clart&amp;eacute; des eaux en sortie.&lt;/li&gt;
	&lt;li&gt;Contr&amp;ocirc;ler les ventilations.&lt;/li&gt;
	&lt;li&gt;Contr&amp;ocirc;ler le bon &amp;eacute;coulement des eaux.&lt;/li&gt;
	&lt;li&gt;Mesurer la hauteur des boues.&lt;/li&gt;
	&lt;li&gt;Faire les r&amp;eacute;glages si n&amp;eacute;cessaire.&lt;/li&gt;
&lt;/ul&gt;</t>
  </si>
  <si>
    <t>Montant TVA de la ligne (fd.total_tva)</t>
  </si>
  <si>
    <t>&lt;strong&gt;SURPRESSEUR NITTO LA60&lt;/strong&gt;&lt;br/&gt;&lt;br/&gt;- Pose+fourniture
&lt;br/&gt;- Paramétrage</t>
  </si>
  <si>
    <t>F-2023-0452</t>
  </si>
  <si>
    <t>F-2023-0453</t>
  </si>
  <si>
    <t>F-2023-0454</t>
  </si>
  <si>
    <t>F-2023-0455</t>
  </si>
  <si>
    <t>F-2023-0456</t>
  </si>
  <si>
    <t>F-2023-0457</t>
  </si>
  <si>
    <t>F-2023-0458</t>
  </si>
  <si>
    <t>F-2023-0459</t>
  </si>
  <si>
    <t>F-2023-0460</t>
  </si>
  <si>
    <t>F-2023-0461</t>
  </si>
  <si>
    <t>F-2023-0462</t>
  </si>
  <si>
    <t>F-2023-0463</t>
  </si>
  <si>
    <t>F-2023-0464</t>
  </si>
  <si>
    <t>F-2023-0465</t>
  </si>
  <si>
    <t>F-2023-0466</t>
  </si>
  <si>
    <t>F-2023-0467</t>
  </si>
  <si>
    <t>F-2023-0468</t>
  </si>
  <si>
    <t>F-2023-0469</t>
  </si>
  <si>
    <t>F-2023-0470</t>
  </si>
  <si>
    <t>F-2023-0471</t>
  </si>
  <si>
    <t>F-2023-0472</t>
  </si>
  <si>
    <t>F-2023-0473</t>
  </si>
  <si>
    <t>F-2023-0474</t>
  </si>
  <si>
    <t>F-2023-0475</t>
  </si>
  <si>
    <t>F-2023-0476</t>
  </si>
  <si>
    <t>F-2023-0477</t>
  </si>
  <si>
    <t>F-2023-0478</t>
  </si>
  <si>
    <t>F-2023-0479</t>
  </si>
  <si>
    <t>F-2023-0480</t>
  </si>
  <si>
    <t>F-2023-0481</t>
  </si>
  <si>
    <t>F-2023-0482</t>
  </si>
  <si>
    <t>F-2023-0483</t>
  </si>
  <si>
    <t>F-2023-0484</t>
  </si>
  <si>
    <t>F-2023-0485</t>
  </si>
  <si>
    <t>&lt;strong&gt;POSE + FOURNITURE RESEAU EAU PLUVIAL&lt;/strong&gt;&lt;br/&gt;&lt;br/&gt;- Tranchées
&lt;br/&gt;- Pose et raccordement des PVC</t>
  </si>
  <si>
    <t>&lt;strongMise à disposition tractopelle&lt;/strong&gt;&lt;br/&gt;</t>
  </si>
  <si>
    <t>&lt;strong&gt;Dépose et évacuation de l’ancien exutoire en filère de traitement approprié&lt;/strong&gt;&lt;br/&gt;&lt;br/&gt;- Ancien poste de relevage
&lt;br/&gt;- Ancien exutoire</t>
  </si>
  <si>
    <t>&lt;strong&gt;CAPOT DE PROTECTION&lt;/strong&gt;&lt;br/&gt;&lt;br/&gt;- Pose+fourniture</t>
  </si>
  <si>
    <t>&lt;strong&gt;Acompte de 50% démarrage et réservation&lt;/strong&gt;&lt;br/&gt;</t>
  </si>
  <si>
    <t>&lt;strong&gt;Intervention tractopelle pour création de tranchée réseau eau et réseau
électrique&lt;/strong&gt;&lt;br/&gt;</t>
  </si>
  <si>
    <t>&lt;strong&gt;Démolition ancienne cuve&lt;/strong&gt;&lt;br/&gt;&lt;br/&gt;- Les débris béton seront utilisés pour remblais</t>
  </si>
  <si>
    <t>&lt;strong&gt;SOLDE TRAVAUX&lt;/strong&gt;&lt;br/&gt;</t>
  </si>
  <si>
    <t>&lt;br&gt;
(N&amp;eacute;c&amp;eacute;ssaire si la microstation est pos&amp;eacute;e &amp;agrave; plus de 10ml de la cuisine).
&lt;ul&gt;
	&lt;li&gt;Fourniture bac &amp;agrave; graisse.&lt;/li&gt;
	&lt;li&gt;Cr&amp;eacute;ation du lit de sable.&lt;/li&gt;
	&lt;li&gt;Pose et raccordement y compris accessoires(coude, pvc...).&lt;/li&gt;
&lt;/ul&gt;</t>
  </si>
  <si>
    <t>&lt;strong&gt;Intervention tractopelle pour création de tranchée réseau eau et réseau électrique&lt;/strong&gt;&lt;br/&gt;</t>
  </si>
  <si>
    <t>&lt;strong&gt;Fournitures diverses pour travaux de plomberie extérieur&lt;/strong&gt;&lt;br/&gt;</t>
  </si>
  <si>
    <t>&lt;strong&gt;Acompte de 50% sur devis "D-2023-1514"&lt;/strong&gt;&lt;br/&gt;</t>
  </si>
  <si>
    <t>&lt;strong&gt;Travaux électricité alimentation compresseur microstation TRICEL&lt;/strong&gt;&lt;br/&gt;&lt;br/&gt;- Recherche de panne
&lt;br/&gt;- Intervention technicien
&lt;br/&gt;- Pose+fourniture de 20ml de cable électrique
&lt;br/&gt;- Pose+fourniture de 20 ml de gaine</t>
  </si>
  <si>
    <t>&lt;strong&gt;Pose et mise en service&lt;/strong&gt;&lt;br/&gt;
Fournit par le client :&lt;br/&gt;- Fourniture et livraison du matériel et des matériaux sur chantier (sable,
gravier)
&lt;br/&gt;- Terrassement
&lt;br/&gt;- Remblaiement
&lt;br/&gt;- Fourniture regard de bouclage
&lt;br/&gt;- Fourniture regard de répartition
&lt;br/&gt;- Fourniture de l’ensemble des tuyaux PVC y compris raccords.
&lt;br/&gt;- Fourniture regard de bouclage
&lt;br/&gt;
Fournit par Aquaserv :
&lt;br/&gt;- Réglage du fond de forme et pose de la station
&lt;br/&gt;- Raccordement des PVC depuis la maison jusqu’a la station
&lt;br/&gt;- Pose+fourniture cablage électrique du surpresseur à la boite de dérivation
extérieur
&lt;br/&gt;- Création de la ventilation primaire
&lt;br/&gt;- Pose regard de bouclage
&lt;br/&gt;- Pose regard de répartition
&lt;br/&gt;- Création d’un réseau de dispersion</t>
  </si>
  <si>
    <t>&lt;strong&gt;Pose+fourniture&lt;/strong&gt;&lt;br/&gt;
&lt;br/&gt;- 1 réhausse pour regard de dispersion
&lt;br/&gt;- 2 réhausses pour regard de bouclage
&lt;br/&gt;- 1 réhausse pour bac à graisse</t>
  </si>
  <si>
    <t>&lt;strong&gt;TRAVAUX DE PLOMBERIE&lt;/strong&gt;&lt;br/&gt;&lt;br/&gt;Pose+fourniture de 42ml de tuyaux PVC diamètre 100 y compris l’ensemble des
coudes et raccords</t>
  </si>
  <si>
    <t>&lt;strong&gt;TRAVAUX DE MACONNERIE&lt;/strong&gt;&lt;br/&gt;&lt;br/&gt;- Découpe chemin béton de plus de 20cm d’épaisseur à la scie sol et marteau
piqueur</t>
  </si>
  <si>
    <t>&lt;strong&gt;Reprise béton chemin&lt;/strong&gt;&lt;br/&gt;</t>
  </si>
  <si>
    <t>&lt;strong&gt;TRAVAUX DE TERRASEMENT&lt;/strong&gt;&lt;br/&gt;&lt;br/&gt;Transfert minipelle+mise à disposition pour réalisation de l’ensemble des
fouilles</t>
  </si>
  <si>
    <t>&lt;br&gt;
Pose + fourniture r&amp;eacute;hausse pour tricel NOVO 6EH.</t>
  </si>
  <si>
    <t>&lt;strong&gt;Tuyau PVC supplémentaire&lt;/strong&gt;&lt;br/&gt;
&lt;br/&gt;- Fouille+pose</t>
  </si>
  <si>
    <t>&lt;strong&gt;Bac à graisse de 200 litres&lt;/strong&gt;&lt;br/&gt;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</si>
</sst>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zoomScale="85" zoomScaleNormal="85" workbookViewId="0">
      <selection activeCell="E2" sqref="E2:E62"/>
    </sheetView>
  </sheetViews>
  <sheetFormatPr baseColWidth="10" defaultColWidth="9.140625" defaultRowHeight="15.95" customHeight="1" x14ac:dyDescent="0.25"/>
  <cols>
    <col min="1" max="1" width="15.5703125" customWidth="1"/>
    <col min="2" max="2" width="8.85546875" customWidth="1"/>
    <col min="3" max="3" width="85.140625" bestFit="1" customWidth="1"/>
    <col min="4" max="4" width="21.28515625" customWidth="1"/>
    <col min="5" max="5" width="20.85546875" customWidth="1"/>
    <col min="6" max="6" width="18.85546875" customWidth="1"/>
    <col min="7" max="7" width="13.7109375" customWidth="1"/>
    <col min="8" max="8" width="19.7109375" customWidth="1"/>
    <col min="9" max="9" width="10.28515625" customWidth="1"/>
  </cols>
  <sheetData>
    <row r="1" spans="1:9" s="1" customFormat="1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12</v>
      </c>
      <c r="F1" s="1" t="s">
        <v>4</v>
      </c>
      <c r="G1" s="1" t="s">
        <v>6</v>
      </c>
      <c r="H1" s="1" t="s">
        <v>7</v>
      </c>
      <c r="I1" s="1" t="s">
        <v>5</v>
      </c>
    </row>
    <row r="2" spans="1:9" ht="15" customHeight="1" x14ac:dyDescent="0.25">
      <c r="A2" t="s">
        <v>14</v>
      </c>
      <c r="B2">
        <v>20</v>
      </c>
      <c r="C2" t="s">
        <v>13</v>
      </c>
      <c r="D2">
        <v>0</v>
      </c>
      <c r="E2">
        <f>H2*D2/100</f>
        <v>0</v>
      </c>
      <c r="F2">
        <v>1</v>
      </c>
      <c r="G2">
        <v>700</v>
      </c>
      <c r="H2">
        <v>700</v>
      </c>
      <c r="I2">
        <v>10</v>
      </c>
    </row>
    <row r="3" spans="1:9" ht="15" customHeight="1" x14ac:dyDescent="0.25">
      <c r="A3" t="s">
        <v>15</v>
      </c>
      <c r="B3">
        <v>23</v>
      </c>
      <c r="C3" t="s">
        <v>11</v>
      </c>
      <c r="D3">
        <v>0</v>
      </c>
      <c r="E3">
        <f t="shared" ref="E3:E62" si="0">H3*D3/100</f>
        <v>0</v>
      </c>
      <c r="F3">
        <v>1</v>
      </c>
      <c r="G3">
        <v>170</v>
      </c>
      <c r="H3">
        <v>170</v>
      </c>
    </row>
    <row r="4" spans="1:9" ht="15" customHeight="1" x14ac:dyDescent="0.25">
      <c r="A4" t="s">
        <v>16</v>
      </c>
      <c r="B4">
        <v>23</v>
      </c>
      <c r="C4" t="s">
        <v>11</v>
      </c>
      <c r="D4">
        <v>0</v>
      </c>
      <c r="E4">
        <f t="shared" si="0"/>
        <v>0</v>
      </c>
      <c r="F4">
        <v>1</v>
      </c>
      <c r="G4">
        <v>170</v>
      </c>
      <c r="H4">
        <v>170</v>
      </c>
    </row>
    <row r="5" spans="1:9" ht="15" customHeight="1" x14ac:dyDescent="0.25">
      <c r="A5" t="s">
        <v>17</v>
      </c>
      <c r="B5">
        <v>23</v>
      </c>
      <c r="C5" t="s">
        <v>11</v>
      </c>
      <c r="D5">
        <v>0</v>
      </c>
      <c r="E5">
        <f t="shared" si="0"/>
        <v>0</v>
      </c>
      <c r="F5">
        <v>1</v>
      </c>
      <c r="G5">
        <v>170</v>
      </c>
      <c r="H5">
        <v>170</v>
      </c>
    </row>
    <row r="6" spans="1:9" ht="15" customHeight="1" x14ac:dyDescent="0.25">
      <c r="A6" t="s">
        <v>18</v>
      </c>
      <c r="C6" s="2" t="s">
        <v>48</v>
      </c>
      <c r="D6">
        <v>0</v>
      </c>
      <c r="E6">
        <f t="shared" si="0"/>
        <v>0</v>
      </c>
      <c r="F6">
        <v>18</v>
      </c>
      <c r="G6">
        <v>35</v>
      </c>
      <c r="H6">
        <v>630</v>
      </c>
      <c r="I6">
        <v>50</v>
      </c>
    </row>
    <row r="7" spans="1:9" ht="15" customHeight="1" x14ac:dyDescent="0.25">
      <c r="A7" t="s">
        <v>19</v>
      </c>
      <c r="B7">
        <v>20</v>
      </c>
      <c r="C7" s="2" t="s">
        <v>13</v>
      </c>
      <c r="D7">
        <v>0</v>
      </c>
      <c r="E7">
        <f t="shared" si="0"/>
        <v>0</v>
      </c>
      <c r="F7">
        <v>1</v>
      </c>
      <c r="G7">
        <v>700</v>
      </c>
      <c r="H7">
        <v>700</v>
      </c>
      <c r="I7">
        <v>10</v>
      </c>
    </row>
    <row r="8" spans="1:9" ht="15" customHeight="1" x14ac:dyDescent="0.25">
      <c r="A8" t="s">
        <v>20</v>
      </c>
      <c r="C8" s="2" t="s">
        <v>49</v>
      </c>
      <c r="D8">
        <v>0</v>
      </c>
      <c r="E8">
        <f t="shared" si="0"/>
        <v>0</v>
      </c>
      <c r="F8">
        <v>1</v>
      </c>
      <c r="G8">
        <v>350</v>
      </c>
      <c r="H8">
        <v>350</v>
      </c>
    </row>
    <row r="9" spans="1:9" ht="15" customHeight="1" x14ac:dyDescent="0.25">
      <c r="A9" t="s">
        <v>20</v>
      </c>
      <c r="C9" s="2" t="s">
        <v>50</v>
      </c>
      <c r="D9">
        <v>0</v>
      </c>
      <c r="E9">
        <f t="shared" si="0"/>
        <v>0</v>
      </c>
      <c r="F9">
        <v>1</v>
      </c>
      <c r="G9">
        <v>80</v>
      </c>
      <c r="H9">
        <v>80</v>
      </c>
    </row>
    <row r="10" spans="1:9" ht="15" customHeight="1" x14ac:dyDescent="0.25">
      <c r="A10" t="s">
        <v>20</v>
      </c>
      <c r="B10">
        <v>22</v>
      </c>
      <c r="C10" s="2" t="s">
        <v>10</v>
      </c>
      <c r="D10">
        <v>0</v>
      </c>
      <c r="E10">
        <f t="shared" si="0"/>
        <v>0</v>
      </c>
      <c r="F10">
        <v>20</v>
      </c>
      <c r="G10">
        <v>75</v>
      </c>
      <c r="H10">
        <v>1500</v>
      </c>
    </row>
    <row r="11" spans="1:9" ht="15" customHeight="1" x14ac:dyDescent="0.25">
      <c r="A11" t="s">
        <v>21</v>
      </c>
      <c r="C11" s="2" t="s">
        <v>51</v>
      </c>
      <c r="D11">
        <v>0</v>
      </c>
      <c r="E11">
        <f t="shared" si="0"/>
        <v>0</v>
      </c>
      <c r="F11">
        <v>1</v>
      </c>
      <c r="G11">
        <v>140</v>
      </c>
      <c r="H11">
        <v>140</v>
      </c>
    </row>
    <row r="12" spans="1:9" ht="15" customHeight="1" x14ac:dyDescent="0.25">
      <c r="A12" t="s">
        <v>22</v>
      </c>
      <c r="C12" s="2" t="s">
        <v>52</v>
      </c>
      <c r="D12">
        <v>0</v>
      </c>
      <c r="E12">
        <f t="shared" si="0"/>
        <v>0</v>
      </c>
      <c r="F12">
        <v>1</v>
      </c>
      <c r="G12">
        <v>4360.17</v>
      </c>
      <c r="H12">
        <v>4360.17</v>
      </c>
    </row>
    <row r="13" spans="1:9" ht="15" customHeight="1" x14ac:dyDescent="0.25">
      <c r="A13" t="s">
        <v>22</v>
      </c>
      <c r="B13">
        <v>6</v>
      </c>
      <c r="C13" s="2" t="s">
        <v>8</v>
      </c>
      <c r="D13">
        <v>0</v>
      </c>
      <c r="E13">
        <f t="shared" si="0"/>
        <v>0</v>
      </c>
      <c r="H13">
        <v>0</v>
      </c>
    </row>
    <row r="14" spans="1:9" ht="15" customHeight="1" x14ac:dyDescent="0.25">
      <c r="A14" t="s">
        <v>22</v>
      </c>
      <c r="B14">
        <v>17</v>
      </c>
      <c r="C14" s="2" t="s">
        <v>9</v>
      </c>
      <c r="D14">
        <v>0</v>
      </c>
      <c r="E14">
        <f t="shared" si="0"/>
        <v>0</v>
      </c>
      <c r="H14">
        <v>0</v>
      </c>
    </row>
    <row r="15" spans="1:9" ht="15" customHeight="1" x14ac:dyDescent="0.25">
      <c r="A15" t="s">
        <v>22</v>
      </c>
      <c r="C15" s="2" t="s">
        <v>53</v>
      </c>
      <c r="D15">
        <v>0</v>
      </c>
      <c r="E15">
        <f t="shared" si="0"/>
        <v>0</v>
      </c>
      <c r="H15">
        <v>0</v>
      </c>
    </row>
    <row r="16" spans="1:9" ht="15.95" customHeight="1" x14ac:dyDescent="0.25">
      <c r="A16" t="s">
        <v>23</v>
      </c>
      <c r="B16">
        <v>6</v>
      </c>
      <c r="C16" s="2" t="s">
        <v>8</v>
      </c>
      <c r="D16">
        <v>0</v>
      </c>
      <c r="E16">
        <f t="shared" si="0"/>
        <v>0</v>
      </c>
      <c r="F16">
        <v>1</v>
      </c>
      <c r="G16">
        <v>5300</v>
      </c>
      <c r="H16">
        <v>5300</v>
      </c>
    </row>
    <row r="17" spans="1:8" ht="15.95" customHeight="1" x14ac:dyDescent="0.25">
      <c r="A17" t="s">
        <v>23</v>
      </c>
      <c r="B17">
        <v>17</v>
      </c>
      <c r="C17" s="2" t="s">
        <v>9</v>
      </c>
      <c r="D17">
        <v>2.1</v>
      </c>
      <c r="E17">
        <f t="shared" si="0"/>
        <v>67.2</v>
      </c>
      <c r="F17">
        <v>1</v>
      </c>
      <c r="G17">
        <v>3200</v>
      </c>
      <c r="H17">
        <v>3200</v>
      </c>
    </row>
    <row r="18" spans="1:8" ht="15.95" customHeight="1" x14ac:dyDescent="0.25">
      <c r="A18" t="s">
        <v>24</v>
      </c>
      <c r="C18" s="2" t="s">
        <v>54</v>
      </c>
      <c r="D18">
        <v>0</v>
      </c>
      <c r="E18">
        <f t="shared" si="0"/>
        <v>0</v>
      </c>
      <c r="F18">
        <v>1</v>
      </c>
      <c r="G18">
        <v>150</v>
      </c>
      <c r="H18">
        <v>150</v>
      </c>
    </row>
    <row r="19" spans="1:8" ht="15.95" customHeight="1" x14ac:dyDescent="0.25">
      <c r="A19" t="s">
        <v>24</v>
      </c>
      <c r="B19">
        <v>6</v>
      </c>
      <c r="C19" s="2" t="s">
        <v>8</v>
      </c>
      <c r="D19">
        <v>0</v>
      </c>
      <c r="E19">
        <f t="shared" si="0"/>
        <v>0</v>
      </c>
      <c r="F19">
        <v>1</v>
      </c>
      <c r="G19">
        <v>5300</v>
      </c>
      <c r="H19">
        <v>5300</v>
      </c>
    </row>
    <row r="20" spans="1:8" ht="15.95" customHeight="1" x14ac:dyDescent="0.25">
      <c r="A20" t="s">
        <v>24</v>
      </c>
      <c r="B20">
        <v>17</v>
      </c>
      <c r="C20" s="2" t="s">
        <v>9</v>
      </c>
      <c r="D20">
        <v>2.1</v>
      </c>
      <c r="E20">
        <f t="shared" si="0"/>
        <v>67.2</v>
      </c>
      <c r="F20">
        <v>1</v>
      </c>
      <c r="G20">
        <v>3200</v>
      </c>
      <c r="H20">
        <v>3200</v>
      </c>
    </row>
    <row r="21" spans="1:8" ht="15.95" customHeight="1" x14ac:dyDescent="0.25">
      <c r="A21" t="s">
        <v>25</v>
      </c>
      <c r="B21">
        <v>23</v>
      </c>
      <c r="C21" t="s">
        <v>11</v>
      </c>
      <c r="D21">
        <v>0</v>
      </c>
      <c r="E21">
        <f t="shared" si="0"/>
        <v>0</v>
      </c>
      <c r="F21">
        <v>1</v>
      </c>
      <c r="G21">
        <v>170</v>
      </c>
      <c r="H21">
        <v>170</v>
      </c>
    </row>
    <row r="22" spans="1:8" ht="15.95" customHeight="1" x14ac:dyDescent="0.25">
      <c r="A22" t="s">
        <v>26</v>
      </c>
      <c r="C22" s="2" t="s">
        <v>55</v>
      </c>
      <c r="D22">
        <v>0</v>
      </c>
      <c r="E22">
        <f t="shared" si="0"/>
        <v>0</v>
      </c>
      <c r="F22">
        <v>1</v>
      </c>
      <c r="G22">
        <v>4360.18</v>
      </c>
      <c r="H22">
        <v>4360.18</v>
      </c>
    </row>
    <row r="23" spans="1:8" ht="15.95" customHeight="1" x14ac:dyDescent="0.25">
      <c r="A23" t="s">
        <v>26</v>
      </c>
      <c r="B23">
        <v>18</v>
      </c>
      <c r="C23" s="2" t="s">
        <v>56</v>
      </c>
      <c r="D23">
        <v>0</v>
      </c>
      <c r="E23">
        <f t="shared" si="0"/>
        <v>0</v>
      </c>
      <c r="F23">
        <v>1</v>
      </c>
      <c r="G23">
        <v>380</v>
      </c>
      <c r="H23">
        <v>380</v>
      </c>
    </row>
    <row r="24" spans="1:8" ht="15.95" customHeight="1" x14ac:dyDescent="0.25">
      <c r="A24" t="s">
        <v>26</v>
      </c>
      <c r="B24">
        <v>6</v>
      </c>
      <c r="C24" s="2" t="s">
        <v>8</v>
      </c>
      <c r="D24">
        <v>0</v>
      </c>
      <c r="E24">
        <f t="shared" si="0"/>
        <v>0</v>
      </c>
      <c r="F24">
        <v>1</v>
      </c>
      <c r="H24">
        <v>0</v>
      </c>
    </row>
    <row r="25" spans="1:8" ht="15.95" customHeight="1" x14ac:dyDescent="0.25">
      <c r="A25" t="s">
        <v>26</v>
      </c>
      <c r="B25">
        <v>17</v>
      </c>
      <c r="C25" s="2" t="s">
        <v>9</v>
      </c>
      <c r="D25">
        <v>0</v>
      </c>
      <c r="E25">
        <f t="shared" si="0"/>
        <v>0</v>
      </c>
      <c r="F25">
        <v>1</v>
      </c>
      <c r="H25">
        <v>0</v>
      </c>
    </row>
    <row r="26" spans="1:8" ht="15.95" customHeight="1" x14ac:dyDescent="0.25">
      <c r="A26" t="s">
        <v>26</v>
      </c>
      <c r="C26" s="2" t="s">
        <v>57</v>
      </c>
      <c r="D26">
        <v>0</v>
      </c>
      <c r="E26">
        <f t="shared" si="0"/>
        <v>0</v>
      </c>
      <c r="F26">
        <v>1</v>
      </c>
      <c r="H26">
        <v>0</v>
      </c>
    </row>
    <row r="27" spans="1:8" ht="15.95" customHeight="1" x14ac:dyDescent="0.25">
      <c r="A27" t="s">
        <v>27</v>
      </c>
      <c r="B27">
        <v>23</v>
      </c>
      <c r="C27" t="s">
        <v>11</v>
      </c>
      <c r="D27">
        <v>0</v>
      </c>
      <c r="E27">
        <f t="shared" si="0"/>
        <v>0</v>
      </c>
      <c r="F27">
        <v>1</v>
      </c>
      <c r="G27">
        <v>170</v>
      </c>
      <c r="H27">
        <v>170</v>
      </c>
    </row>
    <row r="28" spans="1:8" ht="15.95" customHeight="1" x14ac:dyDescent="0.25">
      <c r="A28" t="s">
        <v>28</v>
      </c>
      <c r="B28">
        <v>6</v>
      </c>
      <c r="C28" s="2" t="s">
        <v>8</v>
      </c>
      <c r="D28">
        <v>0</v>
      </c>
      <c r="E28">
        <f t="shared" si="0"/>
        <v>0</v>
      </c>
      <c r="F28">
        <v>1</v>
      </c>
      <c r="G28">
        <v>5000</v>
      </c>
      <c r="H28">
        <v>5000</v>
      </c>
    </row>
    <row r="29" spans="1:8" ht="15.95" customHeight="1" x14ac:dyDescent="0.25">
      <c r="A29" t="s">
        <v>29</v>
      </c>
      <c r="C29" s="2" t="s">
        <v>58</v>
      </c>
      <c r="D29">
        <v>0</v>
      </c>
      <c r="E29">
        <f t="shared" si="0"/>
        <v>0</v>
      </c>
      <c r="F29">
        <v>1</v>
      </c>
      <c r="G29">
        <v>186.35</v>
      </c>
      <c r="H29">
        <v>186.35</v>
      </c>
    </row>
    <row r="30" spans="1:8" ht="15.95" customHeight="1" x14ac:dyDescent="0.25">
      <c r="A30" t="s">
        <v>30</v>
      </c>
      <c r="C30" s="2" t="s">
        <v>59</v>
      </c>
      <c r="D30">
        <v>2.1</v>
      </c>
      <c r="E30">
        <f t="shared" si="0"/>
        <v>338.41878000000003</v>
      </c>
      <c r="F30">
        <v>1</v>
      </c>
      <c r="G30">
        <v>16115.18</v>
      </c>
      <c r="H30">
        <v>16115.18</v>
      </c>
    </row>
    <row r="31" spans="1:8" ht="15.95" customHeight="1" x14ac:dyDescent="0.25">
      <c r="A31" t="s">
        <v>31</v>
      </c>
      <c r="B31">
        <v>6</v>
      </c>
      <c r="C31" s="2" t="s">
        <v>8</v>
      </c>
      <c r="D31">
        <v>0</v>
      </c>
      <c r="E31">
        <f t="shared" si="0"/>
        <v>0</v>
      </c>
      <c r="F31">
        <v>1</v>
      </c>
      <c r="G31">
        <v>5960.9</v>
      </c>
      <c r="H31">
        <v>5960.9</v>
      </c>
    </row>
    <row r="32" spans="1:8" ht="15.95" customHeight="1" x14ac:dyDescent="0.25">
      <c r="A32" t="s">
        <v>31</v>
      </c>
      <c r="B32">
        <v>17</v>
      </c>
      <c r="C32" s="2" t="s">
        <v>9</v>
      </c>
      <c r="D32">
        <v>2.1</v>
      </c>
      <c r="E32">
        <f t="shared" si="0"/>
        <v>67.2</v>
      </c>
      <c r="F32">
        <v>1</v>
      </c>
      <c r="G32">
        <v>3200</v>
      </c>
      <c r="H32">
        <v>3200</v>
      </c>
    </row>
    <row r="33" spans="1:8" ht="15.95" customHeight="1" x14ac:dyDescent="0.25">
      <c r="A33" t="s">
        <v>31</v>
      </c>
      <c r="B33">
        <v>18</v>
      </c>
      <c r="C33" s="2" t="s">
        <v>56</v>
      </c>
      <c r="D33">
        <v>0</v>
      </c>
      <c r="E33">
        <f t="shared" si="0"/>
        <v>0</v>
      </c>
      <c r="F33">
        <v>1</v>
      </c>
      <c r="G33">
        <v>380</v>
      </c>
      <c r="H33">
        <v>380</v>
      </c>
    </row>
    <row r="34" spans="1:8" ht="15.95" customHeight="1" x14ac:dyDescent="0.25">
      <c r="A34" t="s">
        <v>32</v>
      </c>
      <c r="B34">
        <v>6</v>
      </c>
      <c r="C34" s="2" t="s">
        <v>8</v>
      </c>
      <c r="D34">
        <v>0</v>
      </c>
      <c r="E34">
        <f t="shared" si="0"/>
        <v>0</v>
      </c>
      <c r="F34">
        <v>1</v>
      </c>
      <c r="G34">
        <v>5300</v>
      </c>
      <c r="H34">
        <v>5300</v>
      </c>
    </row>
    <row r="35" spans="1:8" ht="15.95" customHeight="1" x14ac:dyDescent="0.25">
      <c r="A35" t="s">
        <v>32</v>
      </c>
      <c r="B35">
        <v>17</v>
      </c>
      <c r="C35" s="2" t="s">
        <v>9</v>
      </c>
      <c r="D35">
        <v>2.1</v>
      </c>
      <c r="E35">
        <f t="shared" si="0"/>
        <v>67.2</v>
      </c>
      <c r="F35">
        <v>1</v>
      </c>
      <c r="G35">
        <v>3200</v>
      </c>
      <c r="H35">
        <v>3200</v>
      </c>
    </row>
    <row r="36" spans="1:8" ht="15.95" customHeight="1" x14ac:dyDescent="0.25">
      <c r="A36" t="s">
        <v>33</v>
      </c>
      <c r="B36">
        <v>23</v>
      </c>
      <c r="C36" t="s">
        <v>11</v>
      </c>
      <c r="D36">
        <v>0</v>
      </c>
      <c r="E36">
        <f t="shared" si="0"/>
        <v>0</v>
      </c>
      <c r="F36">
        <v>1</v>
      </c>
      <c r="G36">
        <v>170</v>
      </c>
      <c r="H36">
        <v>170</v>
      </c>
    </row>
    <row r="37" spans="1:8" ht="15.95" customHeight="1" x14ac:dyDescent="0.25">
      <c r="A37" t="s">
        <v>34</v>
      </c>
      <c r="B37">
        <v>23</v>
      </c>
      <c r="C37" t="s">
        <v>11</v>
      </c>
      <c r="D37">
        <v>0</v>
      </c>
      <c r="E37">
        <f t="shared" si="0"/>
        <v>0</v>
      </c>
      <c r="F37">
        <v>1</v>
      </c>
      <c r="G37">
        <v>170</v>
      </c>
      <c r="H37">
        <v>170</v>
      </c>
    </row>
    <row r="38" spans="1:8" ht="15.95" customHeight="1" x14ac:dyDescent="0.25">
      <c r="A38" t="s">
        <v>35</v>
      </c>
      <c r="B38">
        <v>23</v>
      </c>
      <c r="C38" t="s">
        <v>11</v>
      </c>
      <c r="D38">
        <v>0</v>
      </c>
      <c r="E38">
        <f t="shared" si="0"/>
        <v>0</v>
      </c>
      <c r="F38">
        <v>1</v>
      </c>
      <c r="G38">
        <v>170</v>
      </c>
      <c r="H38">
        <v>170</v>
      </c>
    </row>
    <row r="39" spans="1:8" ht="15.95" customHeight="1" x14ac:dyDescent="0.25">
      <c r="A39" t="s">
        <v>36</v>
      </c>
      <c r="C39" s="2" t="s">
        <v>60</v>
      </c>
      <c r="D39">
        <v>0</v>
      </c>
      <c r="E39">
        <f t="shared" si="0"/>
        <v>0</v>
      </c>
      <c r="F39">
        <v>1</v>
      </c>
      <c r="G39">
        <v>450</v>
      </c>
      <c r="H39">
        <v>450</v>
      </c>
    </row>
    <row r="40" spans="1:8" ht="15.95" customHeight="1" x14ac:dyDescent="0.25">
      <c r="A40" t="s">
        <v>37</v>
      </c>
      <c r="B40">
        <v>6</v>
      </c>
      <c r="C40" s="2" t="s">
        <v>8</v>
      </c>
      <c r="D40">
        <v>0</v>
      </c>
      <c r="E40">
        <f t="shared" si="0"/>
        <v>0</v>
      </c>
      <c r="F40">
        <v>1</v>
      </c>
      <c r="G40">
        <v>5000</v>
      </c>
      <c r="H40">
        <v>5000</v>
      </c>
    </row>
    <row r="41" spans="1:8" ht="15.95" customHeight="1" x14ac:dyDescent="0.25">
      <c r="A41" t="s">
        <v>37</v>
      </c>
      <c r="C41" s="2" t="s">
        <v>61</v>
      </c>
      <c r="D41">
        <v>2.1</v>
      </c>
      <c r="E41">
        <f t="shared" si="0"/>
        <v>30.45</v>
      </c>
      <c r="F41">
        <v>1</v>
      </c>
      <c r="G41">
        <v>1450</v>
      </c>
      <c r="H41">
        <v>1450</v>
      </c>
    </row>
    <row r="42" spans="1:8" ht="15.95" customHeight="1" x14ac:dyDescent="0.25">
      <c r="A42" t="s">
        <v>38</v>
      </c>
      <c r="B42">
        <v>6</v>
      </c>
      <c r="C42" s="2" t="s">
        <v>8</v>
      </c>
      <c r="D42">
        <v>0</v>
      </c>
      <c r="E42">
        <f t="shared" si="0"/>
        <v>0</v>
      </c>
      <c r="F42">
        <v>1</v>
      </c>
      <c r="G42">
        <v>5690</v>
      </c>
      <c r="H42">
        <v>5690</v>
      </c>
    </row>
    <row r="43" spans="1:8" ht="15.95" customHeight="1" x14ac:dyDescent="0.25">
      <c r="A43" t="s">
        <v>38</v>
      </c>
      <c r="B43">
        <v>17</v>
      </c>
      <c r="C43" s="2" t="s">
        <v>9</v>
      </c>
      <c r="D43">
        <v>2.1</v>
      </c>
      <c r="E43">
        <f t="shared" si="0"/>
        <v>67.2</v>
      </c>
      <c r="F43">
        <v>1</v>
      </c>
      <c r="G43">
        <v>3200</v>
      </c>
      <c r="H43">
        <v>3200</v>
      </c>
    </row>
    <row r="44" spans="1:8" ht="15.95" customHeight="1" x14ac:dyDescent="0.25">
      <c r="A44" t="s">
        <v>38</v>
      </c>
      <c r="C44" s="2" t="s">
        <v>62</v>
      </c>
      <c r="D44">
        <v>0</v>
      </c>
      <c r="E44">
        <f t="shared" si="0"/>
        <v>0</v>
      </c>
      <c r="F44">
        <v>1</v>
      </c>
      <c r="G44">
        <v>204</v>
      </c>
      <c r="H44">
        <v>204</v>
      </c>
    </row>
    <row r="45" spans="1:8" ht="15.95" customHeight="1" x14ac:dyDescent="0.25">
      <c r="A45" t="s">
        <v>39</v>
      </c>
      <c r="B45">
        <v>6</v>
      </c>
      <c r="C45" s="2" t="s">
        <v>8</v>
      </c>
      <c r="D45">
        <v>0</v>
      </c>
      <c r="E45">
        <f t="shared" si="0"/>
        <v>0</v>
      </c>
      <c r="F45">
        <v>1</v>
      </c>
      <c r="G45">
        <v>5200</v>
      </c>
      <c r="H45">
        <v>5200</v>
      </c>
    </row>
    <row r="46" spans="1:8" ht="15.95" customHeight="1" x14ac:dyDescent="0.25">
      <c r="A46" t="s">
        <v>40</v>
      </c>
      <c r="B46">
        <v>6</v>
      </c>
      <c r="C46" s="2" t="s">
        <v>8</v>
      </c>
      <c r="D46">
        <v>0</v>
      </c>
      <c r="E46">
        <f t="shared" si="0"/>
        <v>0</v>
      </c>
      <c r="F46">
        <v>1</v>
      </c>
      <c r="G46">
        <v>5690.9</v>
      </c>
      <c r="H46">
        <v>5690.9</v>
      </c>
    </row>
    <row r="47" spans="1:8" ht="15.95" customHeight="1" x14ac:dyDescent="0.25">
      <c r="A47" t="s">
        <v>40</v>
      </c>
      <c r="B47">
        <v>17</v>
      </c>
      <c r="C47" s="2" t="s">
        <v>9</v>
      </c>
      <c r="D47">
        <v>2.1</v>
      </c>
      <c r="E47">
        <f t="shared" si="0"/>
        <v>67.2</v>
      </c>
      <c r="F47">
        <v>1</v>
      </c>
      <c r="G47">
        <v>3200</v>
      </c>
      <c r="H47">
        <v>3200</v>
      </c>
    </row>
    <row r="48" spans="1:8" ht="15.95" customHeight="1" x14ac:dyDescent="0.25">
      <c r="A48" t="s">
        <v>41</v>
      </c>
      <c r="C48" s="2" t="s">
        <v>63</v>
      </c>
      <c r="D48">
        <v>0</v>
      </c>
      <c r="E48">
        <f t="shared" si="0"/>
        <v>0</v>
      </c>
      <c r="F48">
        <v>42</v>
      </c>
      <c r="G48">
        <v>35</v>
      </c>
      <c r="H48">
        <v>1470</v>
      </c>
    </row>
    <row r="49" spans="1:8" ht="15.95" customHeight="1" x14ac:dyDescent="0.25">
      <c r="A49" t="s">
        <v>41</v>
      </c>
      <c r="C49" s="2" t="s">
        <v>64</v>
      </c>
      <c r="D49">
        <v>0</v>
      </c>
      <c r="E49">
        <f t="shared" si="0"/>
        <v>0</v>
      </c>
      <c r="F49">
        <v>1</v>
      </c>
      <c r="G49">
        <v>380</v>
      </c>
      <c r="H49">
        <v>380</v>
      </c>
    </row>
    <row r="50" spans="1:8" ht="15.95" customHeight="1" x14ac:dyDescent="0.25">
      <c r="A50" t="s">
        <v>41</v>
      </c>
      <c r="C50" s="2" t="s">
        <v>65</v>
      </c>
      <c r="D50">
        <v>0</v>
      </c>
      <c r="E50">
        <f t="shared" si="0"/>
        <v>0</v>
      </c>
      <c r="F50">
        <v>1</v>
      </c>
      <c r="G50">
        <v>250</v>
      </c>
      <c r="H50">
        <v>250</v>
      </c>
    </row>
    <row r="51" spans="1:8" ht="15.95" customHeight="1" x14ac:dyDescent="0.25">
      <c r="A51" t="s">
        <v>41</v>
      </c>
      <c r="C51" s="2" t="s">
        <v>66</v>
      </c>
      <c r="D51">
        <v>0</v>
      </c>
      <c r="E51">
        <f t="shared" si="0"/>
        <v>0</v>
      </c>
      <c r="F51">
        <v>1</v>
      </c>
      <c r="G51">
        <v>380</v>
      </c>
      <c r="H51">
        <v>380</v>
      </c>
    </row>
    <row r="52" spans="1:8" ht="15.95" customHeight="1" x14ac:dyDescent="0.25">
      <c r="A52" t="s">
        <v>42</v>
      </c>
      <c r="B52">
        <v>19</v>
      </c>
      <c r="C52" s="2" t="s">
        <v>67</v>
      </c>
      <c r="D52">
        <v>0</v>
      </c>
      <c r="E52">
        <f t="shared" si="0"/>
        <v>0</v>
      </c>
      <c r="F52">
        <v>1</v>
      </c>
      <c r="G52">
        <v>277</v>
      </c>
      <c r="H52">
        <v>277</v>
      </c>
    </row>
    <row r="53" spans="1:8" ht="15.95" customHeight="1" x14ac:dyDescent="0.25">
      <c r="A53" t="s">
        <v>42</v>
      </c>
      <c r="B53">
        <v>23</v>
      </c>
      <c r="C53" t="s">
        <v>11</v>
      </c>
      <c r="D53">
        <v>0</v>
      </c>
      <c r="E53">
        <f t="shared" si="0"/>
        <v>0</v>
      </c>
      <c r="F53">
        <v>1</v>
      </c>
      <c r="G53">
        <v>170</v>
      </c>
      <c r="H53">
        <v>170</v>
      </c>
    </row>
    <row r="54" spans="1:8" ht="15.95" customHeight="1" x14ac:dyDescent="0.25">
      <c r="A54" t="s">
        <v>43</v>
      </c>
      <c r="B54">
        <v>6</v>
      </c>
      <c r="C54" s="2" t="s">
        <v>8</v>
      </c>
      <c r="D54">
        <v>0</v>
      </c>
      <c r="E54">
        <f t="shared" si="0"/>
        <v>0</v>
      </c>
      <c r="F54">
        <v>1</v>
      </c>
      <c r="G54">
        <v>5690.9</v>
      </c>
      <c r="H54">
        <v>5690.9</v>
      </c>
    </row>
    <row r="55" spans="1:8" ht="15.95" customHeight="1" x14ac:dyDescent="0.25">
      <c r="A55" t="s">
        <v>44</v>
      </c>
      <c r="B55">
        <v>6</v>
      </c>
      <c r="C55" s="2" t="s">
        <v>8</v>
      </c>
      <c r="D55">
        <v>0</v>
      </c>
      <c r="E55">
        <f t="shared" si="0"/>
        <v>0</v>
      </c>
      <c r="F55">
        <v>1</v>
      </c>
      <c r="G55">
        <v>5300</v>
      </c>
      <c r="H55">
        <v>5300</v>
      </c>
    </row>
    <row r="56" spans="1:8" ht="15.95" customHeight="1" x14ac:dyDescent="0.25">
      <c r="A56" t="s">
        <v>44</v>
      </c>
      <c r="B56">
        <v>17</v>
      </c>
      <c r="C56" s="2" t="s">
        <v>9</v>
      </c>
      <c r="D56">
        <v>2.1</v>
      </c>
      <c r="E56">
        <f t="shared" si="0"/>
        <v>67.2</v>
      </c>
      <c r="F56">
        <v>1</v>
      </c>
      <c r="G56">
        <v>3200</v>
      </c>
      <c r="H56">
        <v>3200</v>
      </c>
    </row>
    <row r="57" spans="1:8" ht="15.95" customHeight="1" x14ac:dyDescent="0.25">
      <c r="A57" t="s">
        <v>45</v>
      </c>
      <c r="B57">
        <v>6</v>
      </c>
      <c r="C57" s="2" t="s">
        <v>8</v>
      </c>
      <c r="D57">
        <v>0</v>
      </c>
      <c r="E57">
        <f t="shared" si="0"/>
        <v>0</v>
      </c>
      <c r="F57">
        <v>1</v>
      </c>
      <c r="G57">
        <v>5300</v>
      </c>
      <c r="H57">
        <v>5300</v>
      </c>
    </row>
    <row r="58" spans="1:8" ht="15.95" customHeight="1" x14ac:dyDescent="0.25">
      <c r="A58" t="s">
        <v>45</v>
      </c>
      <c r="B58">
        <v>17</v>
      </c>
      <c r="C58" s="2" t="s">
        <v>9</v>
      </c>
      <c r="D58">
        <v>2.1</v>
      </c>
      <c r="E58">
        <f t="shared" si="0"/>
        <v>67.2</v>
      </c>
      <c r="F58">
        <v>1</v>
      </c>
      <c r="G58">
        <v>3200</v>
      </c>
      <c r="H58">
        <v>3200</v>
      </c>
    </row>
    <row r="59" spans="1:8" ht="15.95" customHeight="1" x14ac:dyDescent="0.25">
      <c r="A59" t="s">
        <v>45</v>
      </c>
      <c r="C59" s="2" t="s">
        <v>68</v>
      </c>
      <c r="D59">
        <v>0</v>
      </c>
      <c r="E59">
        <f t="shared" si="0"/>
        <v>0</v>
      </c>
      <c r="F59">
        <v>43</v>
      </c>
      <c r="G59">
        <v>30</v>
      </c>
      <c r="H59">
        <v>1290</v>
      </c>
    </row>
    <row r="60" spans="1:8" ht="15.95" customHeight="1" x14ac:dyDescent="0.25">
      <c r="A60" t="s">
        <v>45</v>
      </c>
      <c r="C60" s="2" t="s">
        <v>69</v>
      </c>
      <c r="D60">
        <v>0</v>
      </c>
      <c r="E60">
        <f t="shared" si="0"/>
        <v>0</v>
      </c>
      <c r="F60">
        <v>1</v>
      </c>
      <c r="G60">
        <v>350</v>
      </c>
      <c r="H60">
        <v>350</v>
      </c>
    </row>
    <row r="61" spans="1:8" ht="15.95" customHeight="1" x14ac:dyDescent="0.25">
      <c r="A61" t="s">
        <v>46</v>
      </c>
      <c r="B61">
        <v>6</v>
      </c>
      <c r="C61" s="2" t="s">
        <v>8</v>
      </c>
      <c r="D61">
        <v>0</v>
      </c>
      <c r="E61">
        <f t="shared" si="0"/>
        <v>0</v>
      </c>
      <c r="F61">
        <v>1</v>
      </c>
      <c r="G61">
        <v>5690.9</v>
      </c>
      <c r="H61">
        <v>5690.9</v>
      </c>
    </row>
    <row r="62" spans="1:8" ht="15.95" customHeight="1" x14ac:dyDescent="0.25">
      <c r="A62" t="s">
        <v>47</v>
      </c>
      <c r="B62">
        <v>19</v>
      </c>
      <c r="C62" s="2" t="s">
        <v>67</v>
      </c>
      <c r="D62">
        <v>0</v>
      </c>
      <c r="E62">
        <f t="shared" si="0"/>
        <v>0</v>
      </c>
      <c r="F62">
        <v>1</v>
      </c>
      <c r="G62">
        <v>277</v>
      </c>
      <c r="H62">
        <v>277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- </dc:title>
  <dc:subject>Import - </dc:subject>
  <dc:creator>Ericka PLACIDE - Dolibarr 19.0.2</dc:creator>
  <cp:keywords/>
  <dc:description>Import - </dc:description>
  <cp:lastModifiedBy>Alexandre VASSEUR</cp:lastModifiedBy>
  <dcterms:created xsi:type="dcterms:W3CDTF">2024-09-09T05:34:08Z</dcterms:created>
  <dcterms:modified xsi:type="dcterms:W3CDTF">2024-09-10T00:12:47Z</dcterms:modified>
  <cp:category/>
</cp:coreProperties>
</file>